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155" windowHeight="11085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D40" i="1" l="1"/>
  <c r="D27" i="1" l="1"/>
  <c r="D20" i="1"/>
  <c r="D4" i="1"/>
  <c r="D32" i="1"/>
</calcChain>
</file>

<file path=xl/sharedStrings.xml><?xml version="1.0" encoding="utf-8"?>
<sst xmlns="http://schemas.openxmlformats.org/spreadsheetml/2006/main" count="36" uniqueCount="35">
  <si>
    <t>CONTRIBUTO FONDO SANITARIO REGIONALE OSPITI ACCREDITATI RSA</t>
  </si>
  <si>
    <t>SOMMA EROGATA A TITOLO DI CINQUE PER MILLE</t>
  </si>
  <si>
    <t>FONTE DI FINANZIAMENTO</t>
  </si>
  <si>
    <t xml:space="preserve"> FINANZIAMENTO REGIONALE PER SERVIZIO RSA APERTA</t>
  </si>
  <si>
    <t>periodo di riferimento:</t>
  </si>
  <si>
    <t xml:space="preserve"> FINANZIAMENTO REGIONALE PER SERVIZIO B1</t>
  </si>
  <si>
    <t>CINQUE X MILLE</t>
  </si>
  <si>
    <t>voucher B1 gennaio -marzo</t>
  </si>
  <si>
    <t>voucher B1 aprile - giugno</t>
  </si>
  <si>
    <t>CONTRIBUTI DIVERSI DA FSR</t>
  </si>
  <si>
    <t>AI SENSI DELLA LEGGE N.124/2017 " LEGGE ANNUALE PER IL MERCATO E LA CONCORRENZA" SI PROCEDE A PUBBLICIZZARE I " VANTAGGI ECONOMICI" PERCEPITI DALLA FONDAZIONE COSTANTE PATRIZI NELL'ANNO 2024 DA PARTE DELLA PUBBLICA AMMINISTRAZIONE</t>
  </si>
  <si>
    <t>SOMMA EROGATA DALLA P.A. A TITOLO DI CORRISPETTIVO NELL'ANNO 20244</t>
  </si>
  <si>
    <t>acconto gennaio 2024</t>
  </si>
  <si>
    <t>acconto febbraio  2024</t>
  </si>
  <si>
    <t>acconto marzo 2024</t>
  </si>
  <si>
    <t>acconto aprile 2024</t>
  </si>
  <si>
    <t>acconto maggio 2024</t>
  </si>
  <si>
    <t>acconto giugno 2024</t>
  </si>
  <si>
    <t>acconto luglio 2024</t>
  </si>
  <si>
    <t>acconto agosto 2024</t>
  </si>
  <si>
    <t>acconto settembre 2024</t>
  </si>
  <si>
    <t>acconto ottobre 2024</t>
  </si>
  <si>
    <t>acconto novembre 2024</t>
  </si>
  <si>
    <t>acconto dicembre 2024</t>
  </si>
  <si>
    <t>remunerazione Rsa aperta I trimestre 2024</t>
  </si>
  <si>
    <t>remunerazione Rsa aperta II trimestre 2024</t>
  </si>
  <si>
    <t>remunerazione Rsa aperta III trimestre 2024</t>
  </si>
  <si>
    <t>saldo RSA 2023 + extra budget covid</t>
  </si>
  <si>
    <t>saldo 2023 rsa aperta IV trimestre 2023</t>
  </si>
  <si>
    <t>saldo B1 2023</t>
  </si>
  <si>
    <t>CONTRIBUTO PROVINCIA SO RIMBORSO ENERGIA ANNO 2023</t>
  </si>
  <si>
    <t>DATI AGGIORNATI</t>
  </si>
  <si>
    <t>INDENNITA' ART. 19 NOVIES - ATS MONTAGNA</t>
  </si>
  <si>
    <t>FONDO SOCIALE REGIONALE PER CENTRO DIURNO</t>
  </si>
  <si>
    <t>AGENZIA NAZIONALE ATTRAZIONE INVESTIMENTI X METANO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</si>
</sst>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/>
    <xf numFmtId="0" fontId="0" fillId="0" borderId="5" xfId="0" applyBorder="1"/>
    <xf numFmtId="14" fontId="0" fillId="0" borderId="5" xfId="0" applyNumberFormat="1" applyBorder="1"/>
    <xf numFmtId="14" fontId="0" fillId="0" borderId="8" xfId="0" applyNumberFormat="1" applyBorder="1"/>
    <xf numFmtId="2" fontId="0" fillId="0" borderId="0" xfId="0" applyNumberFormat="1"/>
    <xf numFmtId="14" fontId="0" fillId="0" borderId="3" xfId="0" applyNumberFormat="1" applyBorder="1"/>
    <xf numFmtId="2" fontId="0" fillId="0" borderId="0" xfId="0" applyNumberFormat="1" applyFill="1" applyBorder="1"/>
    <xf numFmtId="2" fontId="1" fillId="0" borderId="2" xfId="0" applyNumberFormat="1" applyFont="1" applyFill="1" applyBorder="1"/>
    <xf numFmtId="2" fontId="0" fillId="0" borderId="7" xfId="0" applyNumberFormat="1" applyFill="1" applyBorder="1"/>
    <xf numFmtId="2" fontId="0" fillId="0" borderId="2" xfId="0" applyNumberFormat="1" applyFill="1" applyBorder="1" applyAlignment="1"/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0" xfId="0" applyFill="1"/>
    <xf numFmtId="2" fontId="0" fillId="0" borderId="7" xfId="0" applyNumberFormat="1" applyFill="1" applyBorder="1" applyAlignment="1"/>
    <xf numFmtId="0" fontId="0" fillId="2" borderId="0" xfId="0" applyFill="1"/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2" fontId="1" fillId="0" borderId="2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0" fillId="2" borderId="0" xfId="0" applyNumberFormat="1" applyFill="1" applyBorder="1"/>
    <xf numFmtId="2" fontId="1" fillId="2" borderId="0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67"/>
  <sheetViews>
    <sheetView tabSelected="1" topLeftCell="B1" workbookViewId="0">
      <selection activeCell="M4" sqref="M4"/>
    </sheetView>
  </sheetViews>
  <sheetFormatPr defaultRowHeight="15" x14ac:dyDescent="0.25"/>
  <cols>
    <col min="3" max="3" width="57.85546875" style="15" customWidth="1"/>
    <col min="4" max="4" width="29.5703125" style="15" customWidth="1"/>
    <col min="5" max="5" width="26.7109375" customWidth="1"/>
    <col min="8" max="9" width="9.5703125" bestFit="1" customWidth="1"/>
  </cols>
  <sheetData>
    <row r="2" spans="3:9" ht="90" customHeight="1" x14ac:dyDescent="0.25">
      <c r="C2" s="18" t="s">
        <v>10</v>
      </c>
      <c r="D2" s="18"/>
      <c r="E2" s="18"/>
    </row>
    <row r="3" spans="3:9" ht="64.5" customHeight="1" thickBot="1" x14ac:dyDescent="0.3">
      <c r="C3" s="11" t="s">
        <v>2</v>
      </c>
      <c r="D3" s="11" t="s">
        <v>11</v>
      </c>
    </row>
    <row r="4" spans="3:9" ht="43.5" customHeight="1" x14ac:dyDescent="0.25">
      <c r="C4" s="12" t="s">
        <v>0</v>
      </c>
      <c r="D4" s="8">
        <f>SUM(D6:D19)</f>
        <v>830780.2</v>
      </c>
      <c r="E4" s="1"/>
    </row>
    <row r="5" spans="3:9" ht="15" customHeight="1" x14ac:dyDescent="0.25">
      <c r="C5" s="13" t="s">
        <v>4</v>
      </c>
      <c r="D5" s="7"/>
      <c r="E5" s="2"/>
    </row>
    <row r="6" spans="3:9" ht="15" customHeight="1" x14ac:dyDescent="0.25">
      <c r="C6" s="13" t="s">
        <v>12</v>
      </c>
      <c r="D6" s="23">
        <v>65881</v>
      </c>
      <c r="E6" s="3"/>
    </row>
    <row r="7" spans="3:9" ht="15" customHeight="1" x14ac:dyDescent="0.25">
      <c r="C7" s="13" t="s">
        <v>13</v>
      </c>
      <c r="D7" s="23">
        <v>65881</v>
      </c>
      <c r="E7" s="3"/>
      <c r="H7" s="17"/>
      <c r="I7" t="s">
        <v>31</v>
      </c>
    </row>
    <row r="8" spans="3:9" ht="15" customHeight="1" x14ac:dyDescent="0.25">
      <c r="C8" s="13" t="s">
        <v>14</v>
      </c>
      <c r="D8" s="23">
        <v>65881</v>
      </c>
      <c r="E8" s="3"/>
    </row>
    <row r="9" spans="3:9" ht="15" customHeight="1" x14ac:dyDescent="0.25">
      <c r="C9" s="13" t="s">
        <v>15</v>
      </c>
      <c r="D9" s="23">
        <v>65881</v>
      </c>
      <c r="E9" s="3"/>
    </row>
    <row r="10" spans="3:9" ht="15" customHeight="1" x14ac:dyDescent="0.25">
      <c r="C10" s="13" t="s">
        <v>27</v>
      </c>
      <c r="D10" s="23">
        <v>22268.2</v>
      </c>
      <c r="E10" s="3"/>
    </row>
    <row r="11" spans="3:9" ht="15" customHeight="1" x14ac:dyDescent="0.25">
      <c r="C11" s="13" t="s">
        <v>16</v>
      </c>
      <c r="D11" s="23">
        <v>65881</v>
      </c>
      <c r="E11" s="3"/>
    </row>
    <row r="12" spans="3:9" ht="15" customHeight="1" x14ac:dyDescent="0.25">
      <c r="C12" s="13" t="s">
        <v>17</v>
      </c>
      <c r="D12" s="23">
        <v>67376</v>
      </c>
      <c r="E12" s="3"/>
      <c r="H12" s="5"/>
    </row>
    <row r="13" spans="3:9" ht="15" customHeight="1" x14ac:dyDescent="0.25">
      <c r="C13" s="13" t="s">
        <v>18</v>
      </c>
      <c r="D13" s="23">
        <v>67376</v>
      </c>
      <c r="E13" s="3"/>
    </row>
    <row r="14" spans="3:9" ht="15" customHeight="1" x14ac:dyDescent="0.25">
      <c r="C14" s="13" t="s">
        <v>19</v>
      </c>
      <c r="D14" s="23">
        <v>67376</v>
      </c>
      <c r="E14" s="3"/>
    </row>
    <row r="15" spans="3:9" ht="15" customHeight="1" x14ac:dyDescent="0.25">
      <c r="C15" s="13" t="s">
        <v>20</v>
      </c>
      <c r="D15" s="23">
        <v>67376</v>
      </c>
      <c r="E15" s="3"/>
    </row>
    <row r="16" spans="3:9" ht="15" customHeight="1" x14ac:dyDescent="0.25">
      <c r="C16" s="13" t="s">
        <v>21</v>
      </c>
      <c r="D16" s="23">
        <v>74851</v>
      </c>
      <c r="E16" s="3"/>
      <c r="H16" s="5"/>
    </row>
    <row r="17" spans="3:9" ht="15" customHeight="1" x14ac:dyDescent="0.25">
      <c r="C17" s="13" t="s">
        <v>22</v>
      </c>
      <c r="D17" s="23">
        <v>67376</v>
      </c>
      <c r="E17" s="3"/>
    </row>
    <row r="18" spans="3:9" ht="15" customHeight="1" x14ac:dyDescent="0.25">
      <c r="C18" s="13" t="s">
        <v>23</v>
      </c>
      <c r="D18" s="23">
        <v>67376</v>
      </c>
      <c r="E18" s="3"/>
    </row>
    <row r="19" spans="3:9" ht="15" customHeight="1" thickBot="1" x14ac:dyDescent="0.3">
      <c r="C19" s="14"/>
      <c r="D19" s="9"/>
      <c r="E19" s="4"/>
    </row>
    <row r="20" spans="3:9" ht="48.75" customHeight="1" x14ac:dyDescent="0.25">
      <c r="C20" s="12" t="s">
        <v>3</v>
      </c>
      <c r="D20" s="8">
        <f>SUM(D22:D26)</f>
        <v>118616</v>
      </c>
      <c r="E20" s="1"/>
    </row>
    <row r="21" spans="3:9" ht="15" customHeight="1" x14ac:dyDescent="0.25">
      <c r="C21" s="13" t="s">
        <v>4</v>
      </c>
      <c r="D21" s="7"/>
      <c r="E21" s="2"/>
    </row>
    <row r="22" spans="3:9" ht="15" customHeight="1" x14ac:dyDescent="0.25">
      <c r="C22" s="13" t="s">
        <v>28</v>
      </c>
      <c r="D22" s="23">
        <v>20386</v>
      </c>
      <c r="E22" s="3"/>
    </row>
    <row r="23" spans="3:9" ht="15" customHeight="1" x14ac:dyDescent="0.25">
      <c r="C23" s="13" t="s">
        <v>24</v>
      </c>
      <c r="D23" s="23">
        <v>38934</v>
      </c>
      <c r="E23" s="3"/>
    </row>
    <row r="24" spans="3:9" ht="15" customHeight="1" x14ac:dyDescent="0.25">
      <c r="C24" s="13" t="s">
        <v>25</v>
      </c>
      <c r="D24" s="23">
        <v>35691</v>
      </c>
      <c r="E24" s="3"/>
    </row>
    <row r="25" spans="3:9" ht="15" customHeight="1" x14ac:dyDescent="0.25">
      <c r="C25" s="13" t="s">
        <v>26</v>
      </c>
      <c r="D25" s="23">
        <v>23605</v>
      </c>
      <c r="E25" s="3"/>
    </row>
    <row r="26" spans="3:9" ht="15" customHeight="1" thickBot="1" x14ac:dyDescent="0.3">
      <c r="C26" s="13"/>
      <c r="D26" s="7"/>
      <c r="E26" s="3"/>
    </row>
    <row r="27" spans="3:9" ht="48.75" customHeight="1" x14ac:dyDescent="0.25">
      <c r="C27" s="12" t="s">
        <v>5</v>
      </c>
      <c r="D27" s="8">
        <f>SUM(D28:D30)</f>
        <v>29260</v>
      </c>
      <c r="E27" s="1"/>
    </row>
    <row r="28" spans="3:9" ht="15" customHeight="1" x14ac:dyDescent="0.25">
      <c r="C28" s="13" t="s">
        <v>29</v>
      </c>
      <c r="D28" s="23">
        <v>10400</v>
      </c>
      <c r="E28" s="3"/>
    </row>
    <row r="29" spans="3:9" ht="15" customHeight="1" x14ac:dyDescent="0.25">
      <c r="C29" s="13" t="s">
        <v>7</v>
      </c>
      <c r="D29" s="23">
        <v>9660</v>
      </c>
      <c r="E29" s="3"/>
      <c r="I29" s="5"/>
    </row>
    <row r="30" spans="3:9" ht="15" customHeight="1" x14ac:dyDescent="0.25">
      <c r="C30" s="13" t="s">
        <v>8</v>
      </c>
      <c r="D30" s="23">
        <v>9200</v>
      </c>
      <c r="E30" s="3"/>
    </row>
    <row r="31" spans="3:9" ht="15" customHeight="1" thickBot="1" x14ac:dyDescent="0.3">
      <c r="C31" s="14"/>
      <c r="D31" s="9"/>
      <c r="E31" s="4"/>
    </row>
    <row r="32" spans="3:9" ht="15" customHeight="1" x14ac:dyDescent="0.25">
      <c r="C32" s="19" t="s">
        <v>9</v>
      </c>
      <c r="D32" s="21">
        <f>SUM(D35:D40)</f>
        <v>59973.69</v>
      </c>
      <c r="E32" s="3"/>
    </row>
    <row r="33" spans="3:5" ht="15" customHeight="1" x14ac:dyDescent="0.25">
      <c r="C33" s="20"/>
      <c r="D33" s="22"/>
      <c r="E33" s="3"/>
    </row>
    <row r="34" spans="3:5" ht="15" customHeight="1" x14ac:dyDescent="0.25">
      <c r="C34" s="20"/>
      <c r="D34" s="22"/>
      <c r="E34" s="3"/>
    </row>
    <row r="35" spans="3:5" ht="15" customHeight="1" x14ac:dyDescent="0.25">
      <c r="C35" s="13"/>
      <c r="D35" s="7"/>
      <c r="E35" s="3"/>
    </row>
    <row r="36" spans="3:5" ht="15" customHeight="1" x14ac:dyDescent="0.25">
      <c r="C36" s="13" t="s">
        <v>32</v>
      </c>
      <c r="D36" s="23">
        <v>4453.29</v>
      </c>
      <c r="E36" s="3"/>
    </row>
    <row r="37" spans="3:5" ht="15" customHeight="1" x14ac:dyDescent="0.25">
      <c r="C37" s="13" t="s">
        <v>30</v>
      </c>
      <c r="D37" s="23">
        <v>45512.94</v>
      </c>
      <c r="E37" s="3"/>
    </row>
    <row r="38" spans="3:5" ht="15" customHeight="1" x14ac:dyDescent="0.25">
      <c r="C38" s="13" t="s">
        <v>33</v>
      </c>
      <c r="D38" s="23">
        <v>1750</v>
      </c>
      <c r="E38" s="3"/>
    </row>
    <row r="39" spans="3:5" ht="15" customHeight="1" x14ac:dyDescent="0.25">
      <c r="C39" s="13" t="s">
        <v>34</v>
      </c>
      <c r="D39" s="23">
        <v>2638.14</v>
      </c>
      <c r="E39" s="3"/>
    </row>
    <row r="40" spans="3:5" ht="15" customHeight="1" thickBot="1" x14ac:dyDescent="0.3">
      <c r="C40" s="13" t="s">
        <v>6</v>
      </c>
      <c r="D40" s="24">
        <f>SUM(D41:D42)</f>
        <v>5619.32</v>
      </c>
      <c r="E40" s="3"/>
    </row>
    <row r="41" spans="3:5" ht="15" customHeight="1" x14ac:dyDescent="0.25">
      <c r="C41" s="12" t="s">
        <v>1</v>
      </c>
      <c r="D41" s="10">
        <v>5619.32</v>
      </c>
      <c r="E41" s="6"/>
    </row>
    <row r="42" spans="3:5" ht="15.75" thickBot="1" x14ac:dyDescent="0.3">
      <c r="C42" s="14"/>
      <c r="D42" s="16"/>
      <c r="E42" s="4"/>
    </row>
    <row r="45" spans="3:5" x14ac:dyDescent="0.25">
      <c r="E45" s="5"/>
    </row>
    <row r="47" spans="3:5" x14ac:dyDescent="0.25">
      <c r="E47" s="5"/>
    </row>
    <row r="67" ht="15" customHeight="1" x14ac:dyDescent="0.25"/>
  </sheetData>
  <mergeCells count="3">
    <mergeCell ref="C2:E2"/>
    <mergeCell ref="C32:C34"/>
    <mergeCell ref="D32:D34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2025-05-07T12:52:33Z</dcterms:modified>
</cp:coreProperties>
</file>